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17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Torrejón de Ardoz</t>
        </is>
      </c>
    </row>
    <row r="4">
      <c r="A4" s="4" t="inlineStr">
        <is>
          <t>12 nacionales · 2 fiestas locales pendientes de publicación (previsto: diciembre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tablassalariales.es/calendario-laboral/2027/madrid/torrejon-de-ardoz/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46465</v>
      </c>
      <c r="B9" s="22">
        <f>IF(ISNUMBER(A9),TEXT(A9,"dddd"),"")</f>
        <v/>
      </c>
      <c r="C9" s="23" t="inlineStr">
        <is>
          <t>San José</t>
        </is>
      </c>
      <c r="D9" s="24" t="inlineStr">
        <is>
          <t>Nacional</t>
        </is>
      </c>
      <c r="E9" s="25" t="inlineStr">
        <is>
          <t>BOE 13/10/2026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46471</v>
      </c>
      <c r="B10" s="22">
        <f>IF(ISNUMBER(A10),TEXT(A10,"dddd"),"")</f>
        <v/>
      </c>
      <c r="C10" s="23" t="inlineStr">
        <is>
          <t>Jueves Santo</t>
        </is>
      </c>
      <c r="D10" s="24" t="inlineStr">
        <is>
          <t>Nacional</t>
        </is>
      </c>
      <c r="E10" s="25" t="inlineStr">
        <is>
          <t>BOE 13/10/2026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46472</v>
      </c>
      <c r="B11" s="22">
        <f>IF(ISNUMBER(A11),TEXT(A11,"dddd"),"")</f>
        <v/>
      </c>
      <c r="C11" s="23" t="inlineStr">
        <is>
          <t>Viernes Santo</t>
        </is>
      </c>
      <c r="D11" s="24" t="inlineStr">
        <is>
          <t>Nacional</t>
        </is>
      </c>
      <c r="E11" s="25" t="inlineStr">
        <is>
          <t>BOE 13/10/2026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46508</v>
      </c>
      <c r="B12" s="22">
        <f>IF(ISNUMBER(A12),TEXT(A12,"dddd"),"")</f>
        <v/>
      </c>
      <c r="C12" s="23" t="inlineStr">
        <is>
          <t>Fiesta del Trabajo</t>
        </is>
      </c>
      <c r="D12" s="24" t="inlineStr">
        <is>
          <t>Nacional</t>
        </is>
      </c>
      <c r="E12" s="25" t="inlineStr">
        <is>
          <t>BOE 13/10/2026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46615</v>
      </c>
      <c r="B13" s="22">
        <f>IF(ISNUMBER(A13),TEXT(A13,"dddd"),"")</f>
        <v/>
      </c>
      <c r="C13" s="23" t="inlineStr">
        <is>
          <t>Lunes siguiente a la Asunción de la Virgen</t>
        </is>
      </c>
      <c r="D13" s="24" t="inlineStr">
        <is>
          <t>Nacional</t>
        </is>
      </c>
      <c r="E13" s="25" t="inlineStr">
        <is>
          <t>BOE 13/10/2026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29" t="n"/>
      <c r="B19" s="22">
        <f>IF(ISNUMBER(A19),TEXT(A19,"dddd"),"")</f>
        <v/>
      </c>
      <c r="C19" s="30" t="inlineStr">
        <is>
          <t>Fiesta local pendiente de publicación: escribe aquí la fecha cuando salga</t>
        </is>
      </c>
      <c r="D19" s="31" t="inlineStr">
        <is>
          <t>Local</t>
        </is>
      </c>
      <c r="E19" s="25" t="n"/>
      <c r="F19" s="32" t="n"/>
      <c r="G19" s="27" t="inlineStr">
        <is>
          <t>Sí</t>
        </is>
      </c>
      <c r="H19" s="28">
        <f>IF(AND(G19="Sí",ISNUMBER(A19)),A19,0)</f>
        <v/>
      </c>
    </row>
    <row r="20">
      <c r="A20" s="29" t="n"/>
      <c r="B20" s="22">
        <f>IF(ISNUMBER(A20),TEXT(A20,"dddd"),"")</f>
        <v/>
      </c>
      <c r="C20" s="30" t="inlineStr">
        <is>
          <t>Fiesta local pendiente de publicación: escribe aquí la fecha cuando salga</t>
        </is>
      </c>
      <c r="D20" s="31" t="inlineStr">
        <is>
          <t>Local</t>
        </is>
      </c>
      <c r="E20" s="25" t="n"/>
      <c r="F20" s="32" t="n"/>
      <c r="G20" s="27" t="inlineStr">
        <is>
          <t>Sí</t>
        </is>
      </c>
      <c r="H20" s="28">
        <f>IF(AND(G20="Sí",ISNUMBER(A20)),A20,0)</f>
        <v/>
      </c>
    </row>
    <row r="21">
      <c r="A21" s="29" t="n"/>
      <c r="B21" s="22">
        <f>IF(ISNUMBER(A21),TEXT(A21,"dddd"),"")</f>
        <v/>
      </c>
      <c r="C21" s="30" t="inlineStr">
        <is>
          <t>Añade otro día no laborable (opcional)</t>
        </is>
      </c>
      <c r="D21" s="33" t="inlineStr">
        <is>
          <t>Empresa</t>
        </is>
      </c>
      <c r="E21" s="25" t="n"/>
      <c r="F21" s="32" t="n"/>
      <c r="G21" s="27" t="inlineStr">
        <is>
          <t>Sí</t>
        </is>
      </c>
      <c r="H21" s="28">
        <f>IF(AND(G21="Sí",ISNUMBER(A21)),A21,0)</f>
        <v/>
      </c>
    </row>
    <row r="22">
      <c r="A22" s="29" t="n"/>
      <c r="B22" s="22">
        <f>IF(ISNUMBER(A22),TEXT(A22,"dddd"),"")</f>
        <v/>
      </c>
      <c r="C22" s="30" t="inlineStr">
        <is>
          <t>Añade otro día no laborable (opcional)</t>
        </is>
      </c>
      <c r="D22" s="33" t="inlineStr">
        <is>
          <t>Empresa</t>
        </is>
      </c>
      <c r="E22" s="25" t="n"/>
      <c r="F22" s="32" t="n"/>
      <c r="G22" s="27" t="inlineStr">
        <is>
          <t>Sí</t>
        </is>
      </c>
      <c r="H22" s="28">
        <f>IF(AND(G22="Sí",ISNUMBER(A22)),A22,0)</f>
        <v/>
      </c>
    </row>
    <row r="23">
      <c r="A23" s="29" t="n"/>
      <c r="B23" s="22">
        <f>IF(ISNUMBER(A23),TEXT(A23,"dddd"),"")</f>
        <v/>
      </c>
      <c r="C23" s="30" t="inlineStr">
        <is>
          <t>Añade otro día no laborable (opcional)</t>
        </is>
      </c>
      <c r="D23" s="33" t="inlineStr">
        <is>
          <t>Empresa</t>
        </is>
      </c>
      <c r="E23" s="25" t="n"/>
      <c r="F23" s="32" t="n"/>
      <c r="G23" s="27" t="inlineStr">
        <is>
          <t>Sí</t>
        </is>
      </c>
      <c r="H23" s="28">
        <f>IF(AND(G23="Sí",ISNUMBER(A23)),A23,0)</f>
        <v/>
      </c>
    </row>
    <row r="24">
      <c r="A24" s="29" t="n"/>
      <c r="B24" s="22">
        <f>IF(ISNUMBER(A24),TEXT(A24,"dddd"),"")</f>
        <v/>
      </c>
      <c r="C24" s="30" t="inlineStr">
        <is>
          <t>Añade otro día no laborable (opcional)</t>
        </is>
      </c>
      <c r="D24" s="33" t="inlineStr">
        <is>
          <t>Empresa</t>
        </is>
      </c>
      <c r="E24" s="25" t="n"/>
      <c r="F24" s="32" t="n"/>
      <c r="G24" s="27" t="inlineStr">
        <is>
          <t>Sí</t>
        </is>
      </c>
      <c r="H24" s="28">
        <f>IF(AND(G24="Sí",ISNUMBER(A24)),A24,0)</f>
        <v/>
      </c>
    </row>
    <row r="25">
      <c r="A25" s="29" t="n"/>
      <c r="B25" s="22">
        <f>IF(ISNUMBER(A25),TEXT(A25,"dddd"),"")</f>
        <v/>
      </c>
      <c r="C25" s="30" t="inlineStr">
        <is>
          <t>Añade otro día no laborable (opcional)</t>
        </is>
      </c>
      <c r="D25" s="33" t="inlineStr">
        <is>
          <t>Empresa</t>
        </is>
      </c>
      <c r="E25" s="25" t="n"/>
      <c r="F25" s="32" t="n"/>
      <c r="G25" s="27" t="inlineStr">
        <is>
          <t>Sí</t>
        </is>
      </c>
      <c r="H25" s="28">
        <f>IF(AND(G25="Sí",ISNUMBER(A25)),A25,0)</f>
        <v/>
      </c>
    </row>
    <row r="26">
      <c r="A26" s="29" t="n"/>
      <c r="B26" s="22">
        <f>IF(ISNUMBER(A26),TEXT(A26,"dddd"),"")</f>
        <v/>
      </c>
      <c r="C26" s="30" t="inlineStr">
        <is>
          <t>Añade otro día no laborable (opcional)</t>
        </is>
      </c>
      <c r="D26" s="33" t="inlineStr">
        <is>
          <t>Empresa</t>
        </is>
      </c>
      <c r="E26" s="25" t="n"/>
      <c r="F26" s="32" t="n"/>
      <c r="G26" s="27" t="inlineStr">
        <is>
          <t>Sí</t>
        </is>
      </c>
      <c r="H26" s="28">
        <f>IF(AND(G26="Sí",ISNUMBER(A26)),A26,0)</f>
        <v/>
      </c>
    </row>
    <row r="27">
      <c r="A27" s="29" t="n"/>
      <c r="B27" s="22">
        <f>IF(ISNUMBER(A27),TEXT(A27,"dddd"),"")</f>
        <v/>
      </c>
      <c r="C27" s="30" t="inlineStr">
        <is>
          <t>Añade otro día no laborable (opcional)</t>
        </is>
      </c>
      <c r="D27" s="33" t="inlineStr">
        <is>
          <t>Empresa</t>
        </is>
      </c>
      <c r="E27" s="25" t="n"/>
      <c r="F27" s="32" t="n"/>
      <c r="G27" s="27" t="inlineStr">
        <is>
          <t>Sí</t>
        </is>
      </c>
      <c r="H27" s="28">
        <f>IF(AND(G27="Sí",ISNUMBER(A27)),A27,0)</f>
        <v/>
      </c>
    </row>
    <row r="28">
      <c r="A28" s="29" t="n"/>
      <c r="B28" s="22">
        <f>IF(ISNUMBER(A28),TEXT(A28,"dddd"),"")</f>
        <v/>
      </c>
      <c r="C28" s="30" t="inlineStr">
        <is>
          <t>Añade otro día no laborable (opcional)</t>
        </is>
      </c>
      <c r="D28" s="33" t="inlineStr">
        <is>
          <t>Empresa</t>
        </is>
      </c>
      <c r="E28" s="25" t="n"/>
      <c r="F28" s="32" t="n"/>
      <c r="G28" s="27" t="inlineStr">
        <is>
          <t>Sí</t>
        </is>
      </c>
      <c r="H28" s="28">
        <f>IF(AND(G28="Sí",ISNUMBER(A28)),A28,0)</f>
        <v/>
      </c>
    </row>
    <row r="29">
      <c r="A29" s="29" t="n"/>
      <c r="B29" s="22">
        <f>IF(ISNUMBER(A29),TEXT(A29,"dddd"),"")</f>
        <v/>
      </c>
      <c r="C29" s="30" t="inlineStr">
        <is>
          <t>Añade otro día no laborable (opcional)</t>
        </is>
      </c>
      <c r="D29" s="33" t="inlineStr">
        <is>
          <t>Empresa</t>
        </is>
      </c>
      <c r="E29" s="25" t="n"/>
      <c r="F29" s="32" t="n"/>
      <c r="G29" s="27" t="inlineStr">
        <is>
          <t>Sí</t>
        </is>
      </c>
      <c r="H29" s="28">
        <f>IF(AND(G29="Sí",ISNUMBER(A29)),A29,0)</f>
        <v/>
      </c>
    </row>
    <row r="30">
      <c r="A30" s="29" t="n"/>
      <c r="B30" s="22">
        <f>IF(ISNUMBER(A30),TEXT(A30,"dddd"),"")</f>
        <v/>
      </c>
      <c r="C30" s="30" t="inlineStr">
        <is>
          <t>Añade otro día no laborable (opcional)</t>
        </is>
      </c>
      <c r="D30" s="33" t="inlineStr">
        <is>
          <t>Empresa</t>
        </is>
      </c>
      <c r="E30" s="25" t="n"/>
      <c r="F30" s="32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</row>
    <row r="16">
      <c r="A16" s="40" t="n">
        <v>6</v>
      </c>
      <c r="B16" s="41" t="inlineStr">
        <is>
          <t>Epifanía del Señor</t>
        </is>
      </c>
      <c r="Q16" s="40" t="n">
        <v>25</v>
      </c>
      <c r="R16" s="41" t="inlineStr">
        <is>
          <t>Jueves Santo</t>
        </is>
      </c>
    </row>
    <row r="17">
      <c r="Q17" s="40" t="n">
        <v>26</v>
      </c>
      <c r="R17" s="41" t="inlineStr">
        <is>
          <t>Viernes Santo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Y29" s="40" t="n">
        <v>16</v>
      </c>
      <c r="Z29" s="41" t="inlineStr">
        <is>
          <t>Lunes siguiente a la 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38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2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2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I41" s="43" t="n">
        <v>11</v>
      </c>
      <c r="J41" s="44" t="inlineStr">
        <is>
          <t>Día puente: pídelo y encadenas días libres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I42" s="40" t="n">
        <v>12</v>
      </c>
      <c r="J42" s="41" t="inlineStr">
        <is>
          <t>Fiesta Nacional de España</t>
        </is>
      </c>
      <c r="Y42" s="43" t="n">
        <v>7</v>
      </c>
      <c r="Z42" s="44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3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3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3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3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3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3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3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3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3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3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3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Torrejón de Ardoz</dc:title>
  <dcterms:created xsi:type="dcterms:W3CDTF">2026-10-15T01:30:56Z</dcterms:created>
  <dcterms:modified xsi:type="dcterms:W3CDTF">2026-10-15T01:30:56Z</dcterms:modified>
</cp:coreProperties>
</file>